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<sst xmlns="http://schemas.openxmlformats.org/spreadsheetml/2006/main" count="173" uniqueCount="166">
  <si>
    <t>收入</t>
  </si>
  <si>
    <t>支出</t>
  </si>
  <si>
    <t>收據編號</t>
  </si>
  <si>
    <t>捐贈人</t>
  </si>
  <si>
    <t>捐贈日期</t>
  </si>
  <si>
    <t>金額</t>
  </si>
  <si>
    <t>募得款統籌使用項目</t>
  </si>
  <si>
    <t>使用明細(請具體敘明)</t>
  </si>
  <si>
    <t>總計</t>
  </si>
  <si>
    <t>100.03.17</t>
  </si>
  <si>
    <t>100.03.18</t>
  </si>
  <si>
    <t>100.03.19</t>
  </si>
  <si>
    <t>100.03.21</t>
  </si>
  <si>
    <t>100.03.22</t>
  </si>
  <si>
    <t>100.03.23</t>
  </si>
  <si>
    <t>100.03.24</t>
  </si>
  <si>
    <t>100.03.25</t>
  </si>
  <si>
    <t>100.03.26</t>
  </si>
  <si>
    <t>100.03.28</t>
  </si>
  <si>
    <t>100.03.29</t>
  </si>
  <si>
    <t>100.03.30</t>
  </si>
  <si>
    <t>100.03.31</t>
  </si>
  <si>
    <t>100.04.01</t>
  </si>
  <si>
    <t>100.04.02</t>
  </si>
  <si>
    <t>100.04.06</t>
  </si>
  <si>
    <t>100.04.07</t>
  </si>
  <si>
    <t>100.04.11</t>
  </si>
  <si>
    <t>000814-000815</t>
  </si>
  <si>
    <t>高雄縣筆秀廣德慈善會、江○麗</t>
  </si>
  <si>
    <t>陳○群等11筆</t>
  </si>
  <si>
    <t>陳○鈴等4筆</t>
  </si>
  <si>
    <t>旗后臨水宮等73筆</t>
  </si>
  <si>
    <t>燁聯鋼鐵股份有限公司等70筆</t>
  </si>
  <si>
    <t>萬應公廟等33筆</t>
  </si>
  <si>
    <t>仁武高中等56筆</t>
  </si>
  <si>
    <t>王○梅等5筆</t>
  </si>
  <si>
    <t>高雄市博仁慈善會等13筆</t>
  </si>
  <si>
    <t>崇聖殿管理委員會等29筆</t>
  </si>
  <si>
    <t>華山國小等85筆</t>
  </si>
  <si>
    <t>財團法人後勁明修堂等106筆</t>
  </si>
  <si>
    <t>許○祥</t>
  </si>
  <si>
    <t>000651-000654
000816-000822</t>
  </si>
  <si>
    <t>000823-000826</t>
  </si>
  <si>
    <t>000601-000615
000655-000677
000827-000867</t>
  </si>
  <si>
    <t>000616-000634
000678-000699
000868-000899</t>
  </si>
  <si>
    <t>000635-000641
000700-000776
000900-000935</t>
  </si>
  <si>
    <t>000642-000646
000777-000790
000936-000949</t>
  </si>
  <si>
    <t>000647-000650
000701-000705
000791-000811
001048-001073</t>
  </si>
  <si>
    <t>001074-001078</t>
  </si>
  <si>
    <t>000706-000707
000812-000813
001079-001087</t>
  </si>
  <si>
    <t>轉捐日本交流協會高雄事務所</t>
  </si>
  <si>
    <t>100年4月7日匯款予日本交流協會高雄事務所（東北關東大地震捐款）</t>
  </si>
  <si>
    <t>仁武分局等28筆</t>
  </si>
  <si>
    <t>台灣文化創意產業股份有限公司等32筆</t>
  </si>
  <si>
    <t>100.04.08</t>
  </si>
  <si>
    <t>100.04.10</t>
  </si>
  <si>
    <t>葉○沅等6筆</t>
  </si>
  <si>
    <t>大悲慈善會等62筆</t>
  </si>
  <si>
    <t>100.04.12</t>
  </si>
  <si>
    <t>詳細資料請至高雄市政府社會局「日本311震災捐款專區」http://socbu.kcg.gov.tw/15contribution/contribution_list.asp?cate_id=189&amp;qstr=%BF%E9%A4J%C3%F6%C1%E4%A6r&amp;Submit=%ACd%B4M查詢）</t>
  </si>
  <si>
    <t>100.04.13</t>
  </si>
  <si>
    <t>我家商務旅館等55筆</t>
  </si>
  <si>
    <t>高雄市劦助慈善會等11筆</t>
  </si>
  <si>
    <t>100年4月15日匯款予日本交流協會高雄事務所（東北關東大地震捐款）</t>
  </si>
  <si>
    <t>000708-000710
000950-000968
001332-001359</t>
  </si>
  <si>
    <t>001235-001280
001378-001437</t>
  </si>
  <si>
    <t>001438</t>
  </si>
  <si>
    <t>高雄關帝廟等79筆</t>
  </si>
  <si>
    <t>100.04.14</t>
  </si>
  <si>
    <t>100.04.15</t>
  </si>
  <si>
    <t>施○明等12筆</t>
  </si>
  <si>
    <t>100.04.18</t>
  </si>
  <si>
    <t>盧○津等22筆</t>
  </si>
  <si>
    <t>高雄市港都鄉土人文關懷協會等5筆</t>
  </si>
  <si>
    <t>000715-000716
001304-001331
001636-001637</t>
  </si>
  <si>
    <t>001439-001474
001638-001639</t>
  </si>
  <si>
    <t>001640-001645</t>
  </si>
  <si>
    <t>000719
001475-001484
001646</t>
  </si>
  <si>
    <t>000720-000726
001485-001500
001601-001631
001647</t>
  </si>
  <si>
    <t>100.04.19</t>
  </si>
  <si>
    <t>五甲普陀慈恩寺等4筆</t>
  </si>
  <si>
    <t>100.04.20</t>
  </si>
  <si>
    <t>000969-001047
001360-001363
001697-001700</t>
  </si>
  <si>
    <t>高雄市立高雄高級工業職業學校等7筆</t>
  </si>
  <si>
    <t>001648-001655
001674-001676</t>
  </si>
  <si>
    <t>001656-001665
001677-001678</t>
  </si>
  <si>
    <t>000727
001666-001669
001679-001695</t>
  </si>
  <si>
    <t>001670-001673
001696</t>
  </si>
  <si>
    <t>高雄市鳳山區瑞興國民小學等161筆</t>
  </si>
  <si>
    <t>100.04.21</t>
  </si>
  <si>
    <t>100.04.22</t>
  </si>
  <si>
    <t>王○謙等7筆</t>
  </si>
  <si>
    <t>左營九依救世堂黃○桃等84人等3筆</t>
  </si>
  <si>
    <t>100年4月25日匯款予日本交流協會高雄事務所（東北關東大地震捐款）</t>
  </si>
  <si>
    <t>000711-000713
001088-001103
001105-001225
001227-001234
001366-001377
001801-001809</t>
  </si>
  <si>
    <t>000729-000731</t>
  </si>
  <si>
    <t>000728
001810-001812</t>
  </si>
  <si>
    <t>001813-001819</t>
  </si>
  <si>
    <t>001820-001826</t>
  </si>
  <si>
    <t>000733-000738
001281-001303
001632-001635
001879-001900
002001-002200</t>
  </si>
  <si>
    <t>100.04.25</t>
  </si>
  <si>
    <t>100.04.26</t>
  </si>
  <si>
    <t>100.04.27</t>
  </si>
  <si>
    <t>100.04.28</t>
  </si>
  <si>
    <t>100.04.29</t>
  </si>
  <si>
    <t>左營國小</t>
  </si>
  <si>
    <t>高雄市杉林區戶政事務所</t>
  </si>
  <si>
    <t>蘇○櫻等53筆</t>
  </si>
  <si>
    <t>000739</t>
  </si>
  <si>
    <t>000740</t>
  </si>
  <si>
    <t>高雄市警察局前鎮分局</t>
  </si>
  <si>
    <t>文化局</t>
  </si>
  <si>
    <t>高雄市桃源區樟山國小</t>
  </si>
  <si>
    <t>100年6月17日匯款予日本交流協會高雄事務所（東北關東大地震捐款）</t>
  </si>
  <si>
    <t>高雄市燕巢區衛生所等2筆</t>
  </si>
  <si>
    <t>高雄市內門區國民小學</t>
  </si>
  <si>
    <t>高雄縣佛教會等4筆</t>
  </si>
  <si>
    <t>文化局</t>
  </si>
  <si>
    <t>小港區鳳鳴國小</t>
  </si>
  <si>
    <t>高雄市永安區公所</t>
  </si>
  <si>
    <t>林娟秀</t>
  </si>
  <si>
    <t>高雄市警察局新興分局</t>
  </si>
  <si>
    <t>高雄市藥師公會</t>
  </si>
  <si>
    <t>100.05.03</t>
  </si>
  <si>
    <t>100.05.05</t>
  </si>
  <si>
    <t>100.05.09</t>
  </si>
  <si>
    <t>100.05.11</t>
  </si>
  <si>
    <t>100.05.12</t>
  </si>
  <si>
    <t>100.05.17</t>
  </si>
  <si>
    <t>100.05.19</t>
  </si>
  <si>
    <t>100.05.20</t>
  </si>
  <si>
    <t>100.05.24</t>
  </si>
  <si>
    <t>100.05.31</t>
  </si>
  <si>
    <t>100.06.10</t>
  </si>
  <si>
    <t>100.06.20</t>
  </si>
  <si>
    <t>100.06.21</t>
  </si>
  <si>
    <t>100.06.27</t>
  </si>
  <si>
    <t>林園國小等4筆</t>
  </si>
  <si>
    <t>高雄輪船公司等4筆</t>
  </si>
  <si>
    <t>殯葬處、原民會</t>
  </si>
  <si>
    <t>楠梓天后宮等38筆</t>
  </si>
  <si>
    <t>高雄市政府社會局</t>
  </si>
  <si>
    <t>100.08.02</t>
  </si>
  <si>
    <t>備註:扣除手續費4,060元，實收43,432,643元</t>
  </si>
  <si>
    <t>100年8月12日匯款予日本交流協會高雄事務所（東北關東大地震捐款）</t>
  </si>
  <si>
    <t>100年8月12日匯款手續費</t>
  </si>
  <si>
    <t>000741
001827-001878</t>
  </si>
  <si>
    <t>000742-000744
000750</t>
  </si>
  <si>
    <t>000745-000747
001753</t>
  </si>
  <si>
    <t>000748-000749</t>
  </si>
  <si>
    <t>001777</t>
  </si>
  <si>
    <t>001756
001776
001904
001910</t>
  </si>
  <si>
    <t>001911</t>
  </si>
  <si>
    <t>001912</t>
  </si>
  <si>
    <t>001909</t>
  </si>
  <si>
    <t>高雄市政府社會局、文化局</t>
  </si>
  <si>
    <t>001914-001937
001980</t>
  </si>
  <si>
    <t>001981</t>
  </si>
  <si>
    <t>001963</t>
  </si>
  <si>
    <t>001982
001983</t>
  </si>
  <si>
    <t>002322</t>
  </si>
  <si>
    <t>002356</t>
  </si>
  <si>
    <t>002378</t>
  </si>
  <si>
    <t>002481-002500
002601-002644</t>
  </si>
  <si>
    <t>002375</t>
  </si>
  <si>
    <t xml:space="preserve">  高雄市政府社會局社會救助金專戶「日本311震災」捐款收支及使用情形一覽表          100年8月12日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</si>
</sst>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176" fontId="2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3" fillId="0" borderId="1" xfId="15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1" xfId="15" applyFont="1" applyFill="1" applyBorder="1" applyAlignment="1">
      <alignment vertical="center"/>
      <protection/>
    </xf>
    <xf numFmtId="176" fontId="2" fillId="0" borderId="5" xfId="0" applyNumberFormat="1" applyFont="1" applyFill="1" applyBorder="1" applyAlignment="1">
      <alignment horizontal="right" vertical="center"/>
    </xf>
    <xf numFmtId="0" fontId="3" fillId="0" borderId="1" xfId="15" applyFont="1" applyFill="1" applyBorder="1" applyAlignment="1">
      <alignment horizontal="left" vertical="center"/>
      <protection/>
    </xf>
    <xf numFmtId="176" fontId="2" fillId="0" borderId="1" xfId="15" applyNumberFormat="1" applyFont="1" applyFill="1" applyBorder="1" applyAlignment="1">
      <alignment horizontal="right" vertical="center"/>
      <protection/>
    </xf>
    <xf numFmtId="176" fontId="2" fillId="0" borderId="5" xfId="15" applyNumberFormat="1" applyFont="1" applyFill="1" applyBorder="1" applyAlignment="1">
      <alignment horizontal="right" vertical="center"/>
      <protection/>
    </xf>
    <xf numFmtId="0" fontId="3" fillId="0" borderId="7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一般_●莫拉克風災捐款明細0819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0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1000125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85" zoomScaleSheetLayoutView="85" workbookViewId="0" topLeftCell="A1">
      <selection activeCell="A2" sqref="A2:G2"/>
    </sheetView>
  </sheetViews>
  <sheetFormatPr defaultColWidth="9.00390625" defaultRowHeight="16.5"/>
  <cols>
    <col min="1" max="1" width="11.25390625" style="6" customWidth="1"/>
    <col min="2" max="2" width="30.125" style="6" customWidth="1"/>
    <col min="3" max="3" width="12.625" style="6" customWidth="1"/>
    <col min="4" max="4" width="16.50390625" style="6" customWidth="1"/>
    <col min="5" max="5" width="21.125" style="6" customWidth="1"/>
    <col min="6" max="6" width="15.125" style="6" customWidth="1"/>
    <col min="7" max="7" width="35.125" style="6" customWidth="1"/>
    <col min="8" max="16384" width="9.00390625" style="6" customWidth="1"/>
  </cols>
  <sheetData>
    <row r="1" spans="1:2" ht="19.5">
      <c r="A1" s="41"/>
      <c r="B1" s="41"/>
    </row>
    <row r="2" spans="1:7" ht="21.75" customHeight="1">
      <c r="A2" s="42" t="s">
        <v>165</v>
      </c>
      <c r="B2" s="43"/>
      <c r="C2" s="43"/>
      <c r="D2" s="43"/>
      <c r="E2" s="43"/>
      <c r="F2" s="43"/>
      <c r="G2" s="44"/>
    </row>
    <row r="3" spans="1:8" ht="19.5">
      <c r="A3" s="45" t="s">
        <v>0</v>
      </c>
      <c r="B3" s="46"/>
      <c r="C3" s="46"/>
      <c r="D3" s="47"/>
      <c r="E3" s="48" t="s">
        <v>1</v>
      </c>
      <c r="F3" s="49"/>
      <c r="G3" s="49"/>
      <c r="H3" s="7"/>
    </row>
    <row r="4" spans="1:7" ht="39">
      <c r="A4" s="1" t="s">
        <v>2</v>
      </c>
      <c r="B4" s="11" t="s">
        <v>3</v>
      </c>
      <c r="C4" s="3" t="s">
        <v>4</v>
      </c>
      <c r="D4" s="4" t="s">
        <v>5</v>
      </c>
      <c r="E4" s="5" t="s">
        <v>6</v>
      </c>
      <c r="F4" s="2" t="s">
        <v>5</v>
      </c>
      <c r="G4" s="2" t="s">
        <v>7</v>
      </c>
    </row>
    <row r="5" spans="1:7" ht="37.5" customHeight="1">
      <c r="A5" s="50" t="s">
        <v>59</v>
      </c>
      <c r="B5" s="51"/>
      <c r="C5" s="51"/>
      <c r="D5" s="51"/>
      <c r="E5" s="52"/>
      <c r="F5" s="52"/>
      <c r="G5" s="53"/>
    </row>
    <row r="6" spans="1:7" ht="39">
      <c r="A6" s="15" t="s">
        <v>27</v>
      </c>
      <c r="B6" s="13" t="s">
        <v>28</v>
      </c>
      <c r="C6" s="1" t="s">
        <v>9</v>
      </c>
      <c r="D6" s="12">
        <v>15000</v>
      </c>
      <c r="E6" s="5" t="s">
        <v>50</v>
      </c>
      <c r="F6" s="19">
        <v>25723490</v>
      </c>
      <c r="G6" s="18" t="s">
        <v>51</v>
      </c>
    </row>
    <row r="7" spans="1:7" ht="57">
      <c r="A7" s="15" t="s">
        <v>41</v>
      </c>
      <c r="B7" s="13" t="s">
        <v>29</v>
      </c>
      <c r="C7" s="1" t="s">
        <v>10</v>
      </c>
      <c r="D7" s="12">
        <v>233500</v>
      </c>
      <c r="E7" s="5" t="s">
        <v>50</v>
      </c>
      <c r="F7" s="19">
        <v>12156825</v>
      </c>
      <c r="G7" s="18" t="s">
        <v>63</v>
      </c>
    </row>
    <row r="8" spans="1:7" ht="39">
      <c r="A8" s="15" t="s">
        <v>42</v>
      </c>
      <c r="B8" s="13" t="s">
        <v>30</v>
      </c>
      <c r="C8" s="1" t="s">
        <v>11</v>
      </c>
      <c r="D8" s="12">
        <v>6000</v>
      </c>
      <c r="E8" s="5" t="s">
        <v>50</v>
      </c>
      <c r="F8" s="19">
        <v>2572240</v>
      </c>
      <c r="G8" s="18" t="s">
        <v>93</v>
      </c>
    </row>
    <row r="9" spans="1:7" ht="85.5">
      <c r="A9" s="14" t="s">
        <v>43</v>
      </c>
      <c r="B9" s="13" t="s">
        <v>67</v>
      </c>
      <c r="C9" s="1" t="s">
        <v>12</v>
      </c>
      <c r="D9" s="24">
        <v>2000243</v>
      </c>
      <c r="E9" s="5" t="s">
        <v>50</v>
      </c>
      <c r="F9" s="19">
        <v>1948213</v>
      </c>
      <c r="G9" s="18" t="s">
        <v>113</v>
      </c>
    </row>
    <row r="10" spans="1:7" ht="85.5">
      <c r="A10" s="14" t="s">
        <v>44</v>
      </c>
      <c r="B10" s="21" t="s">
        <v>31</v>
      </c>
      <c r="C10" s="1" t="s">
        <v>13</v>
      </c>
      <c r="D10" s="24">
        <v>1501681</v>
      </c>
      <c r="E10" s="5" t="s">
        <v>50</v>
      </c>
      <c r="F10" s="19">
        <v>1031845</v>
      </c>
      <c r="G10" s="18" t="s">
        <v>144</v>
      </c>
    </row>
    <row r="11" spans="1:7" ht="85.5">
      <c r="A11" s="14" t="s">
        <v>45</v>
      </c>
      <c r="B11" s="21" t="s">
        <v>32</v>
      </c>
      <c r="C11" s="1" t="s">
        <v>14</v>
      </c>
      <c r="D11" s="25">
        <v>1094875</v>
      </c>
      <c r="E11" s="5" t="s">
        <v>50</v>
      </c>
      <c r="F11" s="19">
        <v>30</v>
      </c>
      <c r="G11" s="54" t="s">
        <v>145</v>
      </c>
    </row>
    <row r="12" spans="1:7" ht="85.5">
      <c r="A12" s="14" t="s">
        <v>46</v>
      </c>
      <c r="B12" s="21" t="s">
        <v>33</v>
      </c>
      <c r="C12" s="1" t="s">
        <v>15</v>
      </c>
      <c r="D12" s="10">
        <v>815593</v>
      </c>
      <c r="E12" s="8"/>
      <c r="F12" s="19"/>
      <c r="G12" s="1"/>
    </row>
    <row r="13" spans="1:7" ht="114">
      <c r="A13" s="14" t="s">
        <v>47</v>
      </c>
      <c r="B13" s="21" t="s">
        <v>34</v>
      </c>
      <c r="C13" s="1" t="s">
        <v>16</v>
      </c>
      <c r="D13" s="10">
        <v>616236</v>
      </c>
      <c r="E13" s="8"/>
      <c r="F13" s="19"/>
      <c r="G13" s="1"/>
    </row>
    <row r="14" spans="1:7" ht="28.5">
      <c r="A14" s="14" t="s">
        <v>48</v>
      </c>
      <c r="B14" s="21" t="s">
        <v>35</v>
      </c>
      <c r="C14" s="1" t="s">
        <v>17</v>
      </c>
      <c r="D14" s="10">
        <v>10000</v>
      </c>
      <c r="E14" s="8"/>
      <c r="F14" s="19"/>
      <c r="G14" s="1"/>
    </row>
    <row r="15" spans="1:7" ht="85.5">
      <c r="A15" s="14" t="s">
        <v>49</v>
      </c>
      <c r="B15" s="21" t="s">
        <v>36</v>
      </c>
      <c r="C15" s="1" t="s">
        <v>18</v>
      </c>
      <c r="D15" s="10">
        <v>479442</v>
      </c>
      <c r="E15" s="8"/>
      <c r="F15" s="19"/>
      <c r="G15" s="1"/>
    </row>
    <row r="16" spans="1:7" ht="85.5">
      <c r="A16" s="14" t="s">
        <v>64</v>
      </c>
      <c r="B16" s="21" t="s">
        <v>37</v>
      </c>
      <c r="C16" s="1" t="s">
        <v>19</v>
      </c>
      <c r="D16" s="10">
        <v>1013880</v>
      </c>
      <c r="E16" s="8"/>
      <c r="F16" s="1"/>
      <c r="G16" s="1"/>
    </row>
    <row r="17" spans="1:7" ht="85.5">
      <c r="A17" s="16" t="s">
        <v>82</v>
      </c>
      <c r="B17" s="21" t="s">
        <v>38</v>
      </c>
      <c r="C17" s="1" t="s">
        <v>20</v>
      </c>
      <c r="D17" s="10">
        <v>4397307</v>
      </c>
      <c r="E17" s="8"/>
      <c r="F17" s="1"/>
      <c r="G17" s="1"/>
    </row>
    <row r="18" spans="1:7" ht="171">
      <c r="A18" s="14" t="s">
        <v>94</v>
      </c>
      <c r="B18" s="21" t="s">
        <v>88</v>
      </c>
      <c r="C18" s="1" t="s">
        <v>21</v>
      </c>
      <c r="D18" s="10">
        <v>10004051</v>
      </c>
      <c r="E18" s="8"/>
      <c r="F18" s="1"/>
      <c r="G18" s="1"/>
    </row>
    <row r="19" spans="1:7" ht="57">
      <c r="A19" s="14" t="s">
        <v>65</v>
      </c>
      <c r="B19" s="21" t="s">
        <v>39</v>
      </c>
      <c r="C19" s="1" t="s">
        <v>22</v>
      </c>
      <c r="D19" s="10">
        <v>2351053</v>
      </c>
      <c r="E19" s="8"/>
      <c r="F19" s="1"/>
      <c r="G19" s="1"/>
    </row>
    <row r="20" spans="1:7" ht="33" customHeight="1">
      <c r="A20" s="20" t="s">
        <v>66</v>
      </c>
      <c r="B20" s="21" t="s">
        <v>40</v>
      </c>
      <c r="C20" s="1" t="s">
        <v>23</v>
      </c>
      <c r="D20" s="10">
        <v>1500</v>
      </c>
      <c r="E20" s="8"/>
      <c r="F20" s="1"/>
      <c r="G20" s="1"/>
    </row>
    <row r="21" spans="1:7" ht="142.5">
      <c r="A21" s="14" t="s">
        <v>99</v>
      </c>
      <c r="B21" s="21" t="s">
        <v>52</v>
      </c>
      <c r="C21" s="1" t="s">
        <v>24</v>
      </c>
      <c r="D21" s="10">
        <v>2219506</v>
      </c>
      <c r="E21" s="8"/>
      <c r="F21" s="1"/>
      <c r="G21" s="1"/>
    </row>
    <row r="22" spans="1:7" ht="85.5">
      <c r="A22" s="14" t="s">
        <v>74</v>
      </c>
      <c r="B22" s="21" t="s">
        <v>53</v>
      </c>
      <c r="C22" s="1" t="s">
        <v>25</v>
      </c>
      <c r="D22" s="10">
        <v>2183571</v>
      </c>
      <c r="E22" s="8"/>
      <c r="F22" s="1"/>
      <c r="G22" s="1"/>
    </row>
    <row r="23" spans="1:7" ht="57">
      <c r="A23" s="14" t="s">
        <v>75</v>
      </c>
      <c r="B23" s="21" t="s">
        <v>140</v>
      </c>
      <c r="C23" s="1" t="s">
        <v>54</v>
      </c>
      <c r="D23" s="10">
        <v>4101884</v>
      </c>
      <c r="E23" s="8"/>
      <c r="F23" s="1"/>
      <c r="G23" s="1"/>
    </row>
    <row r="24" spans="1:7" ht="33" customHeight="1">
      <c r="A24" s="14" t="s">
        <v>76</v>
      </c>
      <c r="B24" s="21" t="s">
        <v>56</v>
      </c>
      <c r="C24" s="1" t="s">
        <v>55</v>
      </c>
      <c r="D24" s="10">
        <v>1200</v>
      </c>
      <c r="E24" s="8"/>
      <c r="F24" s="1"/>
      <c r="G24" s="1"/>
    </row>
    <row r="25" spans="1:7" ht="57">
      <c r="A25" s="14" t="s">
        <v>77</v>
      </c>
      <c r="B25" s="21" t="s">
        <v>57</v>
      </c>
      <c r="C25" s="1" t="s">
        <v>26</v>
      </c>
      <c r="D25" s="10">
        <v>2850207</v>
      </c>
      <c r="E25" s="8"/>
      <c r="F25" s="1"/>
      <c r="G25" s="1"/>
    </row>
    <row r="26" spans="1:7" ht="99.75">
      <c r="A26" s="14" t="s">
        <v>78</v>
      </c>
      <c r="B26" s="21" t="s">
        <v>61</v>
      </c>
      <c r="C26" s="1" t="s">
        <v>58</v>
      </c>
      <c r="D26" s="10">
        <v>1425448</v>
      </c>
      <c r="E26" s="8"/>
      <c r="F26" s="1"/>
      <c r="G26" s="1"/>
    </row>
    <row r="27" spans="1:7" ht="57">
      <c r="A27" s="14" t="s">
        <v>84</v>
      </c>
      <c r="B27" s="21" t="s">
        <v>62</v>
      </c>
      <c r="C27" s="1" t="s">
        <v>60</v>
      </c>
      <c r="D27" s="10">
        <v>561563</v>
      </c>
      <c r="E27" s="8"/>
      <c r="F27" s="1"/>
      <c r="G27" s="1"/>
    </row>
    <row r="28" spans="1:7" ht="57">
      <c r="A28" s="14" t="s">
        <v>85</v>
      </c>
      <c r="B28" s="21" t="s">
        <v>70</v>
      </c>
      <c r="C28" s="1" t="s">
        <v>68</v>
      </c>
      <c r="D28" s="10">
        <v>453496</v>
      </c>
      <c r="E28" s="8"/>
      <c r="F28" s="1"/>
      <c r="G28" s="1"/>
    </row>
    <row r="29" spans="1:7" ht="71.25">
      <c r="A29" s="20" t="s">
        <v>86</v>
      </c>
      <c r="B29" s="21" t="s">
        <v>72</v>
      </c>
      <c r="C29" s="1" t="s">
        <v>69</v>
      </c>
      <c r="D29" s="10">
        <v>243501</v>
      </c>
      <c r="E29" s="8"/>
      <c r="F29" s="1"/>
      <c r="G29" s="1"/>
    </row>
    <row r="30" spans="1:7" ht="42.75">
      <c r="A30" s="14" t="s">
        <v>87</v>
      </c>
      <c r="B30" s="21" t="s">
        <v>73</v>
      </c>
      <c r="C30" s="1" t="s">
        <v>71</v>
      </c>
      <c r="D30" s="10">
        <v>145151</v>
      </c>
      <c r="E30" s="8"/>
      <c r="F30" s="1"/>
      <c r="G30" s="1"/>
    </row>
    <row r="31" spans="1:7" ht="42.75">
      <c r="A31" s="20" t="s">
        <v>96</v>
      </c>
      <c r="B31" s="21" t="s">
        <v>80</v>
      </c>
      <c r="C31" s="1" t="s">
        <v>79</v>
      </c>
      <c r="D31" s="10">
        <v>226008</v>
      </c>
      <c r="E31" s="8"/>
      <c r="F31" s="1"/>
      <c r="G31" s="1"/>
    </row>
    <row r="32" spans="1:7" ht="33" customHeight="1">
      <c r="A32" s="20" t="s">
        <v>97</v>
      </c>
      <c r="B32" s="21" t="s">
        <v>83</v>
      </c>
      <c r="C32" s="1" t="s">
        <v>81</v>
      </c>
      <c r="D32" s="10">
        <v>707900</v>
      </c>
      <c r="E32" s="8"/>
      <c r="F32" s="1"/>
      <c r="G32" s="1"/>
    </row>
    <row r="33" spans="1:7" ht="28.5">
      <c r="A33" s="20" t="s">
        <v>98</v>
      </c>
      <c r="B33" s="21" t="s">
        <v>91</v>
      </c>
      <c r="C33" s="1" t="s">
        <v>89</v>
      </c>
      <c r="D33" s="10">
        <v>615275</v>
      </c>
      <c r="E33" s="8"/>
      <c r="F33" s="1"/>
      <c r="G33" s="1"/>
    </row>
    <row r="34" spans="1:7" ht="33" customHeight="1">
      <c r="A34" s="20" t="s">
        <v>95</v>
      </c>
      <c r="B34" s="21" t="s">
        <v>92</v>
      </c>
      <c r="C34" s="1" t="s">
        <v>90</v>
      </c>
      <c r="D34" s="10">
        <v>181469</v>
      </c>
      <c r="E34" s="8"/>
      <c r="F34" s="1"/>
      <c r="G34" s="1"/>
    </row>
    <row r="35" spans="1:7" ht="33" customHeight="1">
      <c r="A35" s="20" t="s">
        <v>108</v>
      </c>
      <c r="B35" s="21" t="s">
        <v>105</v>
      </c>
      <c r="C35" s="1" t="s">
        <v>100</v>
      </c>
      <c r="D35" s="10">
        <v>56640</v>
      </c>
      <c r="E35" s="8"/>
      <c r="F35" s="1"/>
      <c r="G35" s="1"/>
    </row>
    <row r="36" spans="1:7" ht="33" customHeight="1">
      <c r="A36" s="20" t="s">
        <v>109</v>
      </c>
      <c r="B36" s="21" t="s">
        <v>106</v>
      </c>
      <c r="C36" s="1" t="s">
        <v>101</v>
      </c>
      <c r="D36" s="10">
        <v>4208</v>
      </c>
      <c r="E36" s="8"/>
      <c r="F36" s="1"/>
      <c r="G36" s="1"/>
    </row>
    <row r="37" spans="1:7" ht="44.25" customHeight="1">
      <c r="A37" s="20" t="s">
        <v>146</v>
      </c>
      <c r="B37" s="21" t="s">
        <v>107</v>
      </c>
      <c r="C37" s="30" t="s">
        <v>102</v>
      </c>
      <c r="D37" s="10">
        <v>289503</v>
      </c>
      <c r="E37" s="8"/>
      <c r="F37" s="1"/>
      <c r="G37" s="1"/>
    </row>
    <row r="38" spans="1:7" ht="42.75">
      <c r="A38" s="20" t="s">
        <v>147</v>
      </c>
      <c r="B38" s="21" t="s">
        <v>137</v>
      </c>
      <c r="C38" s="30" t="s">
        <v>103</v>
      </c>
      <c r="D38" s="10">
        <v>127771</v>
      </c>
      <c r="E38" s="8"/>
      <c r="F38" s="1"/>
      <c r="G38" s="1"/>
    </row>
    <row r="39" spans="1:7" ht="42.75">
      <c r="A39" s="20" t="s">
        <v>148</v>
      </c>
      <c r="B39" s="21" t="s">
        <v>138</v>
      </c>
      <c r="C39" s="30" t="s">
        <v>104</v>
      </c>
      <c r="D39" s="29">
        <v>104836</v>
      </c>
      <c r="E39" s="8"/>
      <c r="F39" s="1"/>
      <c r="G39" s="1"/>
    </row>
    <row r="40" spans="1:7" ht="33" customHeight="1">
      <c r="A40" s="55" t="s">
        <v>149</v>
      </c>
      <c r="B40" s="27" t="s">
        <v>114</v>
      </c>
      <c r="C40" s="30" t="s">
        <v>123</v>
      </c>
      <c r="D40" s="29">
        <v>43227</v>
      </c>
      <c r="E40" s="8"/>
      <c r="F40" s="1"/>
      <c r="G40" s="1"/>
    </row>
    <row r="41" spans="1:7" ht="33" customHeight="1">
      <c r="A41" s="55" t="s">
        <v>150</v>
      </c>
      <c r="B41" s="27" t="s">
        <v>115</v>
      </c>
      <c r="C41" s="30" t="s">
        <v>124</v>
      </c>
      <c r="D41" s="29">
        <v>21973</v>
      </c>
      <c r="E41" s="8"/>
      <c r="F41" s="1"/>
      <c r="G41" s="1"/>
    </row>
    <row r="42" spans="1:7" ht="57">
      <c r="A42" s="55" t="s">
        <v>151</v>
      </c>
      <c r="B42" s="27" t="s">
        <v>116</v>
      </c>
      <c r="C42" s="30" t="s">
        <v>125</v>
      </c>
      <c r="D42" s="29">
        <v>1498249</v>
      </c>
      <c r="E42" s="8"/>
      <c r="F42" s="1"/>
      <c r="G42" s="1"/>
    </row>
    <row r="43" spans="1:7" ht="33" customHeight="1">
      <c r="A43" s="55" t="s">
        <v>152</v>
      </c>
      <c r="B43" s="27" t="s">
        <v>110</v>
      </c>
      <c r="C43" s="30" t="s">
        <v>126</v>
      </c>
      <c r="D43" s="29">
        <v>147847</v>
      </c>
      <c r="E43" s="8"/>
      <c r="F43" s="1"/>
      <c r="G43" s="1"/>
    </row>
    <row r="44" spans="1:7" ht="33" customHeight="1">
      <c r="A44" s="55" t="s">
        <v>153</v>
      </c>
      <c r="B44" s="27" t="s">
        <v>111</v>
      </c>
      <c r="C44" s="30" t="s">
        <v>127</v>
      </c>
      <c r="D44" s="29">
        <v>3085</v>
      </c>
      <c r="E44" s="8"/>
      <c r="F44" s="1"/>
      <c r="G44" s="1"/>
    </row>
    <row r="45" spans="1:7" ht="33" customHeight="1">
      <c r="A45" s="55" t="s">
        <v>154</v>
      </c>
      <c r="B45" s="27" t="s">
        <v>112</v>
      </c>
      <c r="C45" s="30" t="s">
        <v>128</v>
      </c>
      <c r="D45" s="29">
        <v>29527</v>
      </c>
      <c r="E45" s="8"/>
      <c r="F45" s="1"/>
      <c r="G45" s="1"/>
    </row>
    <row r="46" spans="1:7" ht="42.75">
      <c r="A46" s="55" t="s">
        <v>156</v>
      </c>
      <c r="B46" s="27" t="s">
        <v>155</v>
      </c>
      <c r="C46" s="30" t="s">
        <v>129</v>
      </c>
      <c r="D46" s="29">
        <v>17068</v>
      </c>
      <c r="E46" s="8"/>
      <c r="F46" s="1"/>
      <c r="G46" s="1"/>
    </row>
    <row r="47" spans="1:7" ht="33" customHeight="1">
      <c r="A47" s="56" t="s">
        <v>157</v>
      </c>
      <c r="B47" s="28" t="s">
        <v>117</v>
      </c>
      <c r="C47" s="32" t="s">
        <v>130</v>
      </c>
      <c r="D47" s="33">
        <v>151701</v>
      </c>
      <c r="E47" s="8"/>
      <c r="F47" s="1"/>
      <c r="G47" s="1"/>
    </row>
    <row r="48" spans="1:7" ht="33" customHeight="1">
      <c r="A48" s="56" t="s">
        <v>158</v>
      </c>
      <c r="B48" s="28" t="s">
        <v>118</v>
      </c>
      <c r="C48" s="31" t="s">
        <v>131</v>
      </c>
      <c r="D48" s="33">
        <v>39288</v>
      </c>
      <c r="E48" s="8"/>
      <c r="F48" s="1"/>
      <c r="G48" s="1"/>
    </row>
    <row r="49" spans="1:7" ht="33" customHeight="1">
      <c r="A49" s="57" t="s">
        <v>159</v>
      </c>
      <c r="B49" s="28" t="s">
        <v>139</v>
      </c>
      <c r="C49" s="31" t="s">
        <v>132</v>
      </c>
      <c r="D49" s="33">
        <v>51940</v>
      </c>
      <c r="E49" s="8"/>
      <c r="F49" s="1"/>
      <c r="G49" s="1"/>
    </row>
    <row r="50" spans="1:7" ht="33" customHeight="1">
      <c r="A50" s="56" t="s">
        <v>160</v>
      </c>
      <c r="B50" s="28" t="s">
        <v>119</v>
      </c>
      <c r="C50" s="31" t="s">
        <v>133</v>
      </c>
      <c r="D50" s="33">
        <v>30835</v>
      </c>
      <c r="E50" s="8"/>
      <c r="F50" s="1"/>
      <c r="G50" s="1"/>
    </row>
    <row r="51" spans="1:7" ht="33" customHeight="1">
      <c r="A51" s="57" t="s">
        <v>161</v>
      </c>
      <c r="B51" s="26" t="s">
        <v>120</v>
      </c>
      <c r="C51" s="34" t="s">
        <v>134</v>
      </c>
      <c r="D51" s="35">
        <v>100</v>
      </c>
      <c r="E51" s="8"/>
      <c r="F51" s="1"/>
      <c r="G51" s="1"/>
    </row>
    <row r="52" spans="1:7" ht="33" customHeight="1">
      <c r="A52" s="56" t="s">
        <v>162</v>
      </c>
      <c r="B52" s="28" t="s">
        <v>121</v>
      </c>
      <c r="C52" s="31" t="s">
        <v>135</v>
      </c>
      <c r="D52" s="33">
        <v>286288</v>
      </c>
      <c r="E52" s="8"/>
      <c r="F52" s="1"/>
      <c r="G52" s="1"/>
    </row>
    <row r="53" spans="1:7" ht="33" customHeight="1">
      <c r="A53" s="57" t="s">
        <v>164</v>
      </c>
      <c r="B53" s="36" t="s">
        <v>122</v>
      </c>
      <c r="C53" s="34" t="s">
        <v>136</v>
      </c>
      <c r="D53" s="37">
        <v>40000</v>
      </c>
      <c r="E53" s="8"/>
      <c r="F53" s="1"/>
      <c r="G53" s="1"/>
    </row>
    <row r="54" spans="1:7" ht="57">
      <c r="A54" s="57" t="s">
        <v>163</v>
      </c>
      <c r="B54" s="36" t="s">
        <v>141</v>
      </c>
      <c r="C54" s="34" t="s">
        <v>142</v>
      </c>
      <c r="D54" s="38">
        <v>36077</v>
      </c>
      <c r="E54" s="8"/>
      <c r="F54" s="1"/>
      <c r="G54" s="1"/>
    </row>
    <row r="55" spans="1:7" ht="19.5">
      <c r="A55" s="14"/>
      <c r="B55" s="22"/>
      <c r="C55" s="1" t="s">
        <v>8</v>
      </c>
      <c r="D55" s="10">
        <f>SUM(D6:D54)</f>
        <v>43436703</v>
      </c>
      <c r="E55" s="8" t="s">
        <v>8</v>
      </c>
      <c r="F55" s="17">
        <f>SUM(F6:F26)</f>
        <v>43432643</v>
      </c>
      <c r="G55" s="1"/>
    </row>
    <row r="56" spans="2:7" ht="60" customHeight="1">
      <c r="B56" s="23"/>
      <c r="D56" s="9" t="s">
        <v>143</v>
      </c>
      <c r="F56" s="39"/>
      <c r="G56" s="40"/>
    </row>
    <row r="57" ht="19.5">
      <c r="B57" s="23"/>
    </row>
    <row r="58" ht="19.5">
      <c r="B58" s="23"/>
    </row>
    <row r="59" ht="19.5">
      <c r="B59" s="23"/>
    </row>
    <row r="60" ht="19.5">
      <c r="B60" s="23"/>
    </row>
    <row r="61" ht="19.5">
      <c r="B61" s="23"/>
    </row>
    <row r="62" ht="19.5">
      <c r="B62" s="23"/>
    </row>
    <row r="63" ht="19.5">
      <c r="B63" s="23"/>
    </row>
    <row r="64" ht="19.5">
      <c r="B64" s="23"/>
    </row>
    <row r="65" ht="19.5">
      <c r="B65" s="23"/>
    </row>
    <row r="66" ht="19.5">
      <c r="B66" s="23"/>
    </row>
    <row r="67" ht="19.5">
      <c r="B67" s="23"/>
    </row>
  </sheetData>
  <mergeCells count="6">
    <mergeCell ref="F56:G56"/>
    <mergeCell ref="A1:B1"/>
    <mergeCell ref="A2:G2"/>
    <mergeCell ref="A3:D3"/>
    <mergeCell ref="E3:G3"/>
    <mergeCell ref="A5:G5"/>
  </mergeCells>
  <printOptions horizontalCentered="1"/>
  <pageMargins left="0.7480314960629921" right="0.7480314960629921" top="0.4724409448818898" bottom="0.3937007874015748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98">
      <selection activeCell="C703" sqref="C70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g15</dc:creator>
  <cp:keywords/>
  <dc:description/>
  <cp:lastModifiedBy>abc</cp:lastModifiedBy>
  <cp:lastPrinted>2011-08-12T02:01:57Z</cp:lastPrinted>
  <dcterms:created xsi:type="dcterms:W3CDTF">2011-01-07T06:54:17Z</dcterms:created>
  <dcterms:modified xsi:type="dcterms:W3CDTF">2011-08-12T02:23:28Z</dcterms:modified>
  <cp:category/>
  <cp:version/>
  <cp:contentType/>
  <cp:contentStatus/>
</cp:coreProperties>
</file>