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243CD01-4EF8-4891-A3BA-6F64C9515B21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1月" sheetId="3" r:id="rId2"/>
  </sheets>
  <definedNames>
    <definedName name="_xlnm.Print_Titles" localSheetId="1">'11月'!$3:$3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<sst xmlns="http://schemas.openxmlformats.org/spreadsheetml/2006/main" count="183" uniqueCount="129">
  <si>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</si>
  <si>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</si>
  <si>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</si>
  <si>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</si>
  <si>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</si>
  <si>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</si>
  <si>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</si>
  <si>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</si>
  <si>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</si>
  <si>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</si>
  <si>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</si>
  <si>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</si>
  <si>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</si>
  <si>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</si>
  <si>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</si>
  <si>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</si>
  <si>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</si>
  <si>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</si>
  <si>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</si>
  <si>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</si>
  <si>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</si>
  <si>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</si>
  <si>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</si>
  <si>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</si>
  <si>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</si>
  <si>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</si>
  <si>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</si>
  <si>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</si>
  <si>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</si>
  <si>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</si>
  <si>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</si>
  <si>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</si>
  <si>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</si>
  <si>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</si>
  <si>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</si>
  <si>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</si>
  <si>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</si>
  <si>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</si>
  <si>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</si>
  <si>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</si>
  <si>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</si>
  <si>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</si>
  <si>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</si>
  <si>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</si>
  <si>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</si>
  <si>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</si>
  <si>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</si>
  <si>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</si>
  <si>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</si>
  <si>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</si>
  <si>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</si>
  <si>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</si>
  <si>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</si>
  <si>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</si>
  <si>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</si>
  <si>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</si>
  <si>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網路媒體</t>
    <phoneticPr fontId="3" type="noConversion"/>
  </si>
  <si>
    <t>公務預算</t>
    <phoneticPr fontId="3" type="noConversion"/>
  </si>
  <si>
    <t>宣導品</t>
    <phoneticPr fontId="3" type="noConversion"/>
  </si>
  <si>
    <t>老人福利科</t>
    <phoneticPr fontId="3" type="noConversion"/>
  </si>
  <si>
    <t>老人及身心障礙福利服務計畫</t>
    <phoneticPr fontId="3" type="noConversion"/>
  </si>
  <si>
    <t>社會福利支出</t>
    <phoneticPr fontId="3" type="noConversion"/>
  </si>
  <si>
    <t>其他</t>
    <phoneticPr fontId="3" type="noConversion"/>
  </si>
  <si>
    <t>綜規組</t>
    <phoneticPr fontId="3" type="noConversion"/>
  </si>
  <si>
    <t>黑攝影像工作室</t>
    <phoneticPr fontId="3" type="noConversion"/>
  </si>
  <si>
    <t>高雄市政府
社會局兒童福利服務中心</t>
    <phoneticPr fontId="3" type="noConversion"/>
  </si>
  <si>
    <t>於家防中心youtube頻道及相關單位臉書粉絲專頁向市民大眾宣導分享</t>
    <phoneticPr fontId="3" type="noConversion"/>
  </si>
  <si>
    <t>社會局主管</t>
    <phoneticPr fontId="3" type="noConversion"/>
  </si>
  <si>
    <t>社會局</t>
    <phoneticPr fontId="3" type="noConversion"/>
  </si>
  <si>
    <t>家庭暴力及性侵害防治中心</t>
  </si>
  <si>
    <t>兒童福利中心</t>
    <phoneticPr fontId="3" type="noConversion"/>
  </si>
  <si>
    <t>家庭暴力及性侵害防治中心</t>
    <phoneticPr fontId="3" type="noConversion"/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</si>
  <si>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</si>
  <si>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</si>
  <si>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</si>
  <si>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</si>
  <si>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</si>
  <si>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</si>
  <si>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社會局110年11月辦理政策及業務宣導之執行情形表</t>
    <phoneticPr fontId="3" type="noConversion"/>
  </si>
  <si>
    <t>3心5老~銀光閃耀、樂活滿百(重陽節宣導品)</t>
    <phoneticPr fontId="3" type="noConversion"/>
  </si>
  <si>
    <t>宣導環保袋</t>
    <phoneticPr fontId="3" type="noConversion"/>
  </si>
  <si>
    <t>110.10~110.12
(發完為止)</t>
    <phoneticPr fontId="3" type="noConversion"/>
  </si>
  <si>
    <t>我型我塑企業行</t>
    <phoneticPr fontId="3" type="noConversion"/>
  </si>
  <si>
    <t>透過製作重陽節宣導環保袋，行銷本市重陽節活動，預計發放20,000人次。</t>
    <phoneticPr fontId="3" type="noConversion"/>
  </si>
  <si>
    <t>於各區公所重陽節活動及本市老人福利據點活動發放</t>
    <phoneticPr fontId="3" type="noConversion"/>
  </si>
  <si>
    <t>社區婦女大學組織經營系列課程報名</t>
  </si>
  <si>
    <t>110.10.10～110.10.14</t>
  </si>
  <si>
    <t>婦幼青少年活動中心</t>
  </si>
  <si>
    <t>兒少及婦女福利服務計畫-婦女館及婦幼青少年活動中心業務</t>
  </si>
  <si>
    <t>藝典企業社</t>
  </si>
  <si>
    <t>預計於高雄市政府社會局婦幼青少年活動中心粉絲專頁增加1千人次以上觸及率</t>
  </si>
  <si>
    <t>婦幼青少年活動中心粉絲專頁</t>
  </si>
  <si>
    <t>宣導美濃育兒資源中心</t>
    <phoneticPr fontId="3" type="noConversion"/>
  </si>
  <si>
    <t>環保袋</t>
    <phoneticPr fontId="3" type="noConversion"/>
  </si>
  <si>
    <t>110.10.01-111.10.01</t>
    <phoneticPr fontId="3" type="noConversion"/>
  </si>
  <si>
    <t>活動課</t>
    <phoneticPr fontId="3" type="noConversion"/>
  </si>
  <si>
    <t>公務預算(中央補助款)</t>
    <phoneticPr fontId="3" type="noConversion"/>
  </si>
  <si>
    <t>福利服務-兒童福利服務-兒福業務推廣(中央補助款)</t>
    <phoneticPr fontId="3" type="noConversion"/>
  </si>
  <si>
    <t>財團法人伊甸社會福利基金會附設企業部</t>
    <phoneticPr fontId="3" type="noConversion"/>
  </si>
  <si>
    <t>宣導育兒資源中心服務內容並提供聯絡資訊，提升親子使用率。</t>
    <phoneticPr fontId="3" type="noConversion"/>
  </si>
  <si>
    <t>社區宣導或辦理活動時發送</t>
    <phoneticPr fontId="3" type="noConversion"/>
  </si>
  <si>
    <t>宣導育兒資源行動車</t>
    <phoneticPr fontId="3" type="noConversion"/>
  </si>
  <si>
    <t>濕紙巾</t>
    <phoneticPr fontId="3" type="noConversion"/>
  </si>
  <si>
    <t>宣導育兒資源行動車服務內容並提供聯絡資訊，提升親子使用率。</t>
    <phoneticPr fontId="3" type="noConversion"/>
  </si>
  <si>
    <t>巡迴服務、辦理活動或社區宣導時發送</t>
    <phoneticPr fontId="3" type="noConversion"/>
  </si>
  <si>
    <t>「3心5老～銀光閃耀 樂活滿百」</t>
    <phoneticPr fontId="3" type="noConversion"/>
  </si>
  <si>
    <t>110.10.1-12.31</t>
    <phoneticPr fontId="3" type="noConversion"/>
  </si>
  <si>
    <t>服務課</t>
    <phoneticPr fontId="3" type="noConversion"/>
  </si>
  <si>
    <t>公益彩券盈餘基金</t>
    <phoneticPr fontId="3" type="noConversion"/>
  </si>
  <si>
    <t>宜美企業社</t>
    <phoneticPr fontId="3" type="noConversion"/>
  </si>
  <si>
    <t>宣傳本市老人福利政策</t>
    <phoneticPr fontId="3" type="noConversion"/>
  </si>
  <si>
    <t>65歲以上市民長輩</t>
    <phoneticPr fontId="3" type="noConversion"/>
  </si>
  <si>
    <t>網絡媒體</t>
    <phoneticPr fontId="3" type="noConversion"/>
  </si>
  <si>
    <t>110.11.20～110.11.30</t>
    <phoneticPr fontId="3" type="noConversion"/>
  </si>
  <si>
    <t>綜規組</t>
  </si>
  <si>
    <t>社會局公益彩券盈餘基金</t>
  </si>
  <si>
    <t>1.珊瑚鹿設計工作室
2.華翼國際行銷有限公司</t>
    <phoneticPr fontId="3" type="noConversion"/>
  </si>
  <si>
    <t>透過多元頻道露出，增進市民認識國際兒童人權日與國際終止婦女受暴日，學習尊重人權與性別平等觀念，響應國際活動。</t>
    <phoneticPr fontId="3" type="noConversion"/>
  </si>
  <si>
    <t>市府line官方帳號
新聞局YouTube頻道
本中心臉書粉絲頁
本中心YouTube頻道</t>
    <phoneticPr fontId="3" type="noConversion"/>
  </si>
  <si>
    <t>網路宣導活動：
1.製作活動貼紙，邀請各單位、民眾貼上或下載響應。
2.製播影片，置於網路平台播放</t>
    <phoneticPr fontId="3" type="noConversion"/>
  </si>
  <si>
    <t>110.11.19～110.11.30</t>
    <phoneticPr fontId="3" type="noConversion"/>
  </si>
  <si>
    <t>珊瑚鹿設計工作室</t>
  </si>
  <si>
    <t>藉由垃圾車懸掛布條宣導，增進市民認識國際兒童人權日與國際終止婦女受暴日，學習尊重人權與性別平等觀念。</t>
    <phoneticPr fontId="3" type="noConversion"/>
  </si>
  <si>
    <t>垃圾車懸掛布條宣導</t>
  </si>
  <si>
    <t>社會事-網路交友陷阱要留意</t>
    <phoneticPr fontId="3" type="noConversion"/>
  </si>
  <si>
    <t>110.10.14-110.12.31</t>
    <phoneticPr fontId="3" type="noConversion"/>
  </si>
  <si>
    <t>社會局公益彩券盈餘基金</t>
    <phoneticPr fontId="3" type="noConversion"/>
  </si>
  <si>
    <t>向民眾宣導網路交友陷阱之防範及避免遭到姓剝削暴力之預防</t>
    <phoneticPr fontId="3" type="noConversion"/>
  </si>
  <si>
    <t>11月20日國際兒童人權日、11月25日國際終止婦女受暴日「擁愛反暴力 高雄更美力」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</si>
</sst>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6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1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top"/>
    </xf>
    <xf numFmtId="0" fontId="8" fillId="3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3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2" borderId="3" xfId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1" fillId="0" borderId="0" xfId="1" applyFont="1">
      <alignment vertical="center"/>
    </xf>
    <xf numFmtId="0" fontId="15" fillId="0" borderId="0" xfId="1" applyFont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vertical="center"/>
    </xf>
    <xf numFmtId="0" fontId="7" fillId="0" borderId="0" xfId="1" applyFont="1">
      <alignment vertical="center"/>
    </xf>
    <xf numFmtId="3" fontId="6" fillId="0" borderId="3" xfId="1" applyNumberFormat="1" applyFont="1" applyBorder="1">
      <alignment vertical="center"/>
    </xf>
    <xf numFmtId="0" fontId="6" fillId="5" borderId="2" xfId="1" applyFont="1" applyFill="1" applyBorder="1" applyAlignment="1">
      <alignment horizontal="center" vertical="center" wrapText="1"/>
    </xf>
    <xf numFmtId="3" fontId="6" fillId="5" borderId="2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activeCell="D20" sqref="D20"/>
    </sheetView>
  </sheetViews>
  <sheetFormatPr defaultRowHeight="17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024" ht="27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>
      <c r="A4" s="74" t="s">
        <v>47</v>
      </c>
      <c r="B4" s="74" t="s">
        <v>37</v>
      </c>
      <c r="C4" s="7" t="s">
        <v>15</v>
      </c>
      <c r="D4" s="74" t="s">
        <v>19</v>
      </c>
      <c r="E4" s="74" t="s">
        <v>53</v>
      </c>
      <c r="F4" s="74" t="s">
        <v>14</v>
      </c>
      <c r="G4" s="74" t="s">
        <v>46</v>
      </c>
      <c r="H4" s="10">
        <f>1000</f>
        <v>1000</v>
      </c>
      <c r="I4" s="74" t="s">
        <v>39</v>
      </c>
      <c r="J4" s="74" t="s">
        <v>38</v>
      </c>
      <c r="K4" s="8" t="s">
        <v>20</v>
      </c>
      <c r="L4" s="9" t="s">
        <v>21</v>
      </c>
    </row>
    <row r="5" spans="1:1024" ht="45" customHeight="1">
      <c r="A5" s="74"/>
      <c r="B5" s="74"/>
      <c r="C5" s="7" t="s">
        <v>16</v>
      </c>
      <c r="D5" s="74"/>
      <c r="E5" s="74"/>
      <c r="F5" s="74"/>
      <c r="G5" s="74"/>
      <c r="H5" s="10">
        <v>2000</v>
      </c>
      <c r="I5" s="74"/>
      <c r="J5" s="74"/>
      <c r="K5" s="8" t="s">
        <v>22</v>
      </c>
      <c r="L5" s="9" t="s">
        <v>52</v>
      </c>
    </row>
    <row r="6" spans="1:1024" ht="45" customHeight="1">
      <c r="A6" s="74"/>
      <c r="B6" s="74"/>
      <c r="C6" s="7" t="s">
        <v>17</v>
      </c>
      <c r="D6" s="74"/>
      <c r="E6" s="74"/>
      <c r="F6" s="74"/>
      <c r="G6" s="74"/>
      <c r="H6" s="10">
        <v>3000</v>
      </c>
      <c r="I6" s="74"/>
      <c r="J6" s="74"/>
      <c r="K6" s="9" t="s">
        <v>40</v>
      </c>
      <c r="L6" s="9" t="s">
        <v>23</v>
      </c>
    </row>
    <row r="7" spans="1:1024" ht="84.1" customHeight="1">
      <c r="A7" s="75"/>
      <c r="B7" s="75"/>
      <c r="C7" s="27" t="s">
        <v>18</v>
      </c>
      <c r="D7" s="75"/>
      <c r="E7" s="75"/>
      <c r="F7" s="75"/>
      <c r="G7" s="75"/>
      <c r="H7" s="28">
        <v>4000</v>
      </c>
      <c r="I7" s="75"/>
      <c r="J7" s="75"/>
      <c r="K7" s="29"/>
      <c r="L7" s="30" t="s">
        <v>51</v>
      </c>
    </row>
    <row r="8" spans="1:1024" ht="128.25" customHeight="1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>
      <c r="A10" s="14" t="s">
        <v>28</v>
      </c>
      <c r="B10" s="76" t="s">
        <v>41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>
      <c r="A11" s="17" t="s">
        <v>29</v>
      </c>
      <c r="B11" s="77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024" s="1" customFormat="1" ht="19.0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1"/>
  <sheetViews>
    <sheetView tabSelected="1" workbookViewId="0">
      <selection activeCell="E33" sqref="E33"/>
    </sheetView>
  </sheetViews>
  <sheetFormatPr defaultRowHeight="17"/>
  <cols>
    <col min="1" max="1" width="21.625" style="36" customWidth="1"/>
    <col min="2" max="2" width="16.875" style="1" customWidth="1"/>
    <col min="3" max="3" width="13.5" style="1" customWidth="1"/>
    <col min="4" max="4" width="20.5" style="36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36" customWidth="1"/>
    <col min="10" max="10" width="22.87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024" ht="27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0.1" customHeight="1">
      <c r="A4" s="42" t="s">
        <v>67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024" ht="30.1" customHeight="1">
      <c r="A5" s="41" t="s">
        <v>68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024" s="35" customFormat="1" ht="103.95" customHeight="1">
      <c r="A6" s="32" t="s">
        <v>68</v>
      </c>
      <c r="B6" s="33" t="s">
        <v>79</v>
      </c>
      <c r="C6" s="32" t="s">
        <v>80</v>
      </c>
      <c r="D6" s="32" t="s">
        <v>81</v>
      </c>
      <c r="E6" s="31" t="s">
        <v>59</v>
      </c>
      <c r="F6" s="31" t="s">
        <v>57</v>
      </c>
      <c r="G6" s="31" t="s">
        <v>60</v>
      </c>
      <c r="H6" s="44">
        <v>87000</v>
      </c>
      <c r="I6" s="31" t="s">
        <v>82</v>
      </c>
      <c r="J6" s="31" t="s">
        <v>83</v>
      </c>
      <c r="K6" s="34" t="s">
        <v>84</v>
      </c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35" customFormat="1" ht="127.05" customHeight="1">
      <c r="A7" s="32" t="s">
        <v>68</v>
      </c>
      <c r="B7" s="45" t="s">
        <v>85</v>
      </c>
      <c r="C7" s="46" t="s">
        <v>16</v>
      </c>
      <c r="D7" s="46" t="s">
        <v>86</v>
      </c>
      <c r="E7" s="45" t="s">
        <v>87</v>
      </c>
      <c r="F7" s="45" t="s">
        <v>14</v>
      </c>
      <c r="G7" s="45" t="s">
        <v>88</v>
      </c>
      <c r="H7" s="46">
        <v>1435</v>
      </c>
      <c r="I7" s="45" t="s">
        <v>89</v>
      </c>
      <c r="J7" s="45" t="s">
        <v>90</v>
      </c>
      <c r="K7" s="45" t="s">
        <v>91</v>
      </c>
      <c r="L7" s="4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4" ht="30.1" customHeight="1">
      <c r="A8" s="43" t="s">
        <v>72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024" ht="89.5" customHeight="1">
      <c r="A9" s="47" t="s">
        <v>72</v>
      </c>
      <c r="B9" s="47" t="s">
        <v>73</v>
      </c>
      <c r="C9" s="7"/>
      <c r="D9" s="9"/>
      <c r="E9" s="9"/>
      <c r="F9" s="9"/>
      <c r="G9" s="9"/>
      <c r="H9" s="10"/>
      <c r="I9" s="9"/>
      <c r="J9" s="9"/>
      <c r="K9" s="8"/>
      <c r="L9" s="9"/>
    </row>
    <row r="10" spans="1:1024" ht="30.1" customHeight="1">
      <c r="A10" s="43" t="s">
        <v>70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024" s="56" customFormat="1" ht="105.3" customHeight="1">
      <c r="A11" s="48" t="s">
        <v>65</v>
      </c>
      <c r="B11" s="49" t="s">
        <v>92</v>
      </c>
      <c r="C11" s="48" t="s">
        <v>93</v>
      </c>
      <c r="D11" s="49" t="s">
        <v>94</v>
      </c>
      <c r="E11" s="49" t="s">
        <v>95</v>
      </c>
      <c r="F11" s="48" t="s">
        <v>96</v>
      </c>
      <c r="G11" s="50" t="s">
        <v>97</v>
      </c>
      <c r="H11" s="51">
        <v>50000</v>
      </c>
      <c r="I11" s="52" t="s">
        <v>98</v>
      </c>
      <c r="J11" s="52" t="s">
        <v>99</v>
      </c>
      <c r="K11" s="53" t="s">
        <v>100</v>
      </c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</row>
    <row r="12" spans="1:1024" s="56" customFormat="1" ht="100.55" customHeight="1">
      <c r="A12" s="48" t="s">
        <v>65</v>
      </c>
      <c r="B12" s="49" t="s">
        <v>101</v>
      </c>
      <c r="C12" s="48" t="s">
        <v>102</v>
      </c>
      <c r="D12" s="49" t="s">
        <v>94</v>
      </c>
      <c r="E12" s="49" t="s">
        <v>95</v>
      </c>
      <c r="F12" s="48" t="s">
        <v>96</v>
      </c>
      <c r="G12" s="50" t="s">
        <v>97</v>
      </c>
      <c r="H12" s="51">
        <v>30000</v>
      </c>
      <c r="I12" s="52" t="s">
        <v>98</v>
      </c>
      <c r="J12" s="52" t="s">
        <v>103</v>
      </c>
      <c r="K12" s="53" t="s">
        <v>104</v>
      </c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</row>
    <row r="13" spans="1:1024" ht="30.1" customHeight="1">
      <c r="A13" s="43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024" s="61" customFormat="1" ht="41.45" customHeight="1">
      <c r="A14" s="57" t="s">
        <v>74</v>
      </c>
      <c r="B14" s="58" t="s">
        <v>73</v>
      </c>
      <c r="C14" s="58"/>
      <c r="D14" s="59"/>
      <c r="E14" s="58"/>
      <c r="F14" s="58"/>
      <c r="G14" s="58"/>
      <c r="H14" s="60"/>
      <c r="I14" s="59"/>
      <c r="J14" s="58"/>
      <c r="K14" s="58"/>
      <c r="L14" s="5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</row>
    <row r="15" spans="1:1024" ht="44.15" customHeight="1">
      <c r="A15" s="43" t="s">
        <v>75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024" ht="66.599999999999994" customHeight="1">
      <c r="A16" s="32" t="s">
        <v>75</v>
      </c>
      <c r="B16" s="32" t="s">
        <v>105</v>
      </c>
      <c r="C16" s="32" t="s">
        <v>58</v>
      </c>
      <c r="D16" s="32" t="s">
        <v>106</v>
      </c>
      <c r="E16" s="32" t="s">
        <v>107</v>
      </c>
      <c r="F16" s="31" t="s">
        <v>108</v>
      </c>
      <c r="G16" s="31" t="s">
        <v>61</v>
      </c>
      <c r="H16" s="62">
        <v>87000</v>
      </c>
      <c r="I16" s="31" t="s">
        <v>109</v>
      </c>
      <c r="J16" s="31" t="s">
        <v>110</v>
      </c>
      <c r="K16" s="34" t="s">
        <v>111</v>
      </c>
      <c r="L16" s="32" t="s">
        <v>93</v>
      </c>
    </row>
    <row r="17" spans="1:1024" ht="49.6" customHeight="1">
      <c r="A17" s="43" t="s">
        <v>71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024" s="61" customFormat="1" ht="209.9" customHeight="1">
      <c r="A18" s="67" t="s">
        <v>69</v>
      </c>
      <c r="B18" s="47" t="s">
        <v>128</v>
      </c>
      <c r="C18" s="69" t="s">
        <v>112</v>
      </c>
      <c r="D18" s="47" t="s">
        <v>113</v>
      </c>
      <c r="E18" s="47" t="s">
        <v>114</v>
      </c>
      <c r="F18" s="47" t="s">
        <v>115</v>
      </c>
      <c r="G18" s="70" t="s">
        <v>61</v>
      </c>
      <c r="H18" s="71">
        <v>32550</v>
      </c>
      <c r="I18" s="67" t="s">
        <v>116</v>
      </c>
      <c r="J18" s="47" t="s">
        <v>117</v>
      </c>
      <c r="K18" s="66" t="s">
        <v>118</v>
      </c>
      <c r="L18" s="68" t="s">
        <v>119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</row>
    <row r="19" spans="1:1024" s="61" customFormat="1" ht="190.2" customHeight="1">
      <c r="A19" s="67" t="s">
        <v>69</v>
      </c>
      <c r="B19" s="47" t="s">
        <v>128</v>
      </c>
      <c r="C19" s="69" t="s">
        <v>62</v>
      </c>
      <c r="D19" s="47" t="s">
        <v>120</v>
      </c>
      <c r="E19" s="47" t="s">
        <v>114</v>
      </c>
      <c r="F19" s="47" t="s">
        <v>115</v>
      </c>
      <c r="G19" s="70" t="s">
        <v>61</v>
      </c>
      <c r="H19" s="71">
        <v>49000</v>
      </c>
      <c r="I19" s="67" t="s">
        <v>121</v>
      </c>
      <c r="J19" s="67" t="s">
        <v>122</v>
      </c>
      <c r="K19" s="66"/>
      <c r="L19" s="68" t="s">
        <v>123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</row>
    <row r="20" spans="1:1024" s="61" customFormat="1" ht="138.6" customHeight="1">
      <c r="A20" s="67" t="s">
        <v>69</v>
      </c>
      <c r="B20" s="63" t="s">
        <v>124</v>
      </c>
      <c r="C20" s="72" t="s">
        <v>56</v>
      </c>
      <c r="D20" s="63" t="s">
        <v>125</v>
      </c>
      <c r="E20" s="63" t="s">
        <v>63</v>
      </c>
      <c r="F20" s="63" t="s">
        <v>126</v>
      </c>
      <c r="G20" s="70" t="s">
        <v>61</v>
      </c>
      <c r="H20" s="64">
        <v>5000</v>
      </c>
      <c r="I20" s="65" t="s">
        <v>64</v>
      </c>
      <c r="J20" s="65" t="s">
        <v>127</v>
      </c>
      <c r="K20" s="66" t="s">
        <v>66</v>
      </c>
      <c r="L20" s="6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</row>
    <row r="21" spans="1:1024" ht="65.900000000000006" customHeight="1">
      <c r="A21" s="43" t="s">
        <v>76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024" s="61" customFormat="1" ht="48.25" customHeight="1">
      <c r="A22" s="57" t="s">
        <v>76</v>
      </c>
      <c r="B22" s="58" t="s">
        <v>73</v>
      </c>
      <c r="C22" s="58"/>
      <c r="D22" s="59"/>
      <c r="E22" s="58"/>
      <c r="F22" s="58"/>
      <c r="G22" s="58"/>
      <c r="H22" s="60"/>
      <c r="I22" s="59"/>
      <c r="J22" s="58"/>
      <c r="K22" s="58"/>
      <c r="L22" s="5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</row>
    <row r="23" spans="1:1024" ht="48.25" customHeight="1">
      <c r="A23" s="43" t="s">
        <v>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024" s="61" customFormat="1" ht="52.3" customHeight="1">
      <c r="A24" s="57" t="s">
        <v>77</v>
      </c>
      <c r="B24" s="58" t="s">
        <v>73</v>
      </c>
      <c r="C24" s="58"/>
      <c r="D24" s="59"/>
      <c r="E24" s="58"/>
      <c r="F24" s="58"/>
      <c r="G24" s="58"/>
      <c r="H24" s="60"/>
      <c r="I24" s="59"/>
      <c r="J24" s="58"/>
      <c r="K24" s="58"/>
      <c r="L24" s="5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</row>
    <row r="25" spans="1:1024" ht="19.05">
      <c r="A25" s="37" t="s">
        <v>27</v>
      </c>
      <c r="B25" s="13"/>
      <c r="C25" s="19"/>
      <c r="D25" s="37"/>
      <c r="E25" s="19"/>
      <c r="F25" s="19"/>
      <c r="G25" s="19"/>
      <c r="H25" s="19"/>
      <c r="I25" s="19"/>
      <c r="J25" s="19"/>
      <c r="K25" s="19"/>
      <c r="L25" s="19"/>
    </row>
    <row r="26" spans="1:1024" ht="19.55" customHeight="1">
      <c r="A26" s="38" t="s">
        <v>28</v>
      </c>
      <c r="B26" s="76" t="s">
        <v>41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AMJ26" s="2"/>
    </row>
    <row r="27" spans="1:1024" ht="41.95" customHeight="1">
      <c r="A27" s="39" t="s">
        <v>29</v>
      </c>
      <c r="B27" s="78" t="s">
        <v>30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024" s="1" customFormat="1" ht="19.05">
      <c r="A28" s="38" t="s">
        <v>31</v>
      </c>
      <c r="B28" s="19" t="s">
        <v>55</v>
      </c>
      <c r="D28" s="37"/>
      <c r="E28" s="20"/>
      <c r="F28" s="20"/>
      <c r="G28" s="20"/>
      <c r="H28" s="20"/>
      <c r="I28" s="20"/>
      <c r="J28" s="20"/>
      <c r="K28" s="20"/>
      <c r="L28" s="20"/>
    </row>
    <row r="29" spans="1:1024" s="1" customFormat="1" ht="19.05">
      <c r="A29" s="38" t="s">
        <v>32</v>
      </c>
      <c r="B29" s="19" t="s">
        <v>42</v>
      </c>
      <c r="D29" s="37"/>
      <c r="E29" s="20"/>
      <c r="F29" s="20"/>
      <c r="G29" s="20"/>
      <c r="H29" s="20"/>
      <c r="I29" s="20"/>
      <c r="J29" s="20"/>
      <c r="K29" s="20"/>
      <c r="L29" s="20"/>
    </row>
    <row r="30" spans="1:1024" s="1" customFormat="1" ht="19.05">
      <c r="A30" s="38" t="s">
        <v>33</v>
      </c>
      <c r="B30" s="19" t="s">
        <v>44</v>
      </c>
      <c r="D30" s="37"/>
      <c r="E30" s="20"/>
      <c r="F30" s="20"/>
      <c r="G30" s="20"/>
      <c r="H30" s="20"/>
      <c r="I30" s="20"/>
      <c r="J30" s="20"/>
      <c r="K30" s="20"/>
      <c r="L30" s="20"/>
    </row>
    <row r="31" spans="1:1024" s="1" customFormat="1" ht="19.05">
      <c r="A31" s="38" t="s">
        <v>34</v>
      </c>
      <c r="B31" s="23" t="s">
        <v>35</v>
      </c>
      <c r="D31" s="37"/>
      <c r="E31" s="19"/>
      <c r="F31" s="19"/>
      <c r="G31" s="19"/>
      <c r="H31" s="19"/>
      <c r="I31" s="19"/>
      <c r="J31" s="19"/>
      <c r="K31" s="19"/>
      <c r="L31" s="19"/>
    </row>
  </sheetData>
  <mergeCells count="3">
    <mergeCell ref="A1:L1"/>
    <mergeCell ref="B26:L26"/>
    <mergeCell ref="B27:L27"/>
  </mergeCells>
  <phoneticPr fontId="3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範例</vt:lpstr>
      <vt:lpstr>11月</vt:lpstr>
      <vt:lpstr>'11月'!Print_Titles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2021-12-02T03:11:11Z</dcterms:modified>
</cp:coreProperties>
</file>